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proveca.sharepoint.com/sites/Medical/Shared Documents/General/04. Medical Affairs/a. Code of Practice Compliance/ii. Disclosure/2025 Disclosure (in 2026)/Austria/"/>
    </mc:Choice>
  </mc:AlternateContent>
  <xr:revisionPtr revIDLastSave="32" documentId="8_{936F9A7C-AA98-4BB2-A407-00083EE16B61}" xr6:coauthVersionLast="47" xr6:coauthVersionMax="47" xr10:uidLastSave="{90F7D18E-878B-491A-A474-9E91D5F57EC9}"/>
  <bookViews>
    <workbookView xWindow="1443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H14" i="1"/>
  <c r="N14" i="1" s="1"/>
  <c r="N6" i="1"/>
  <c r="N13" i="1"/>
</calcChain>
</file>

<file path=xl/sharedStrings.xml><?xml version="1.0" encoding="utf-8"?>
<sst xmlns="http://schemas.openxmlformats.org/spreadsheetml/2006/main" count="57" uniqueCount="43">
  <si>
    <t>HCPs</t>
  </si>
  <si>
    <t>Vollständiger Name</t>
  </si>
  <si>
    <t>Praxis- oder Geschäftsadresse</t>
  </si>
  <si>
    <t>Lebenslange Artznummer (falls vorhanden)</t>
  </si>
  <si>
    <r>
      <t xml:space="preserve">Geld-/Sachspenden und andere einseitige Geld- oder Sachleistungen
</t>
    </r>
    <r>
      <rPr>
        <sz val="6"/>
        <color theme="6"/>
        <rFont val="Arial"/>
        <family val="2"/>
      </rPr>
      <t>§ 7 Abs. 2 Nr. 2a</t>
    </r>
  </si>
  <si>
    <r>
      <t xml:space="preserve">Geldwerte Leistungen im Zusammenhang mit Fortbildungsveranstaltungen
</t>
    </r>
    <r>
      <rPr>
        <sz val="6"/>
        <color theme="6"/>
        <rFont val="Arial"/>
        <family val="2"/>
      </rPr>
      <t>(§ 7 Abs. 2 Nr. 1 a) (I) und (II);
§ 7 Abs. 2 Nr. 2 b) (I), (II) und (III))</t>
    </r>
  </si>
  <si>
    <r>
      <t xml:space="preserve">Dienstleistungs- und Beratungshonorare
</t>
    </r>
    <r>
      <rPr>
        <sz val="6"/>
        <color theme="6"/>
        <rFont val="Arial"/>
        <family val="2"/>
      </rPr>
      <t>§ 7 Abs. 2 Nr. 1 b); Abs. 2 Nr. 2 c)</t>
    </r>
  </si>
  <si>
    <t>Stadt</t>
  </si>
  <si>
    <t>Land</t>
  </si>
  <si>
    <t>Anschrift</t>
  </si>
  <si>
    <t>Gesamt
Optional</t>
  </si>
  <si>
    <t>§8 Abs. 1
Nr. 1</t>
  </si>
  <si>
    <t>§ 8 Abs. 1
Nr. 2</t>
  </si>
  <si>
    <t>§ 8 Abs. 1
Nr. 3</t>
  </si>
  <si>
    <t>Sponsoringverträge mit HCOs oder von diesen mit der Durchführung der Veranstaltung beauftragte Dritte</t>
  </si>
  <si>
    <t>Tagungs- und Teilnahmegebühren</t>
  </si>
  <si>
    <t>Reise- und Übernachtungskosten</t>
  </si>
  <si>
    <t>Honorare</t>
  </si>
  <si>
    <t>Erstattung von Auslagen</t>
  </si>
  <si>
    <t>Individualisierte Offenlegung bei Angehörigen der Fachkreise – eine Zeile pro HCP (d.h. für das gesamte Jahr sind alle geldwerten Leistungen an den jeweiligen HCP zusammenzurechnen:
Einzelaufstellungen sollen für Anfragen des jeweiligen Empfängers oder für Anfragen von Behörden vorgehalten werden)</t>
  </si>
  <si>
    <t>N/A</t>
  </si>
  <si>
    <t>Sonstiges, oben nicht genannt – wenn Informationen aus rechtlichen Gründen nicht offengelegt werden dürfen</t>
  </si>
  <si>
    <r>
      <rPr>
        <sz val="6"/>
        <color rgb="FF010101"/>
        <rFont val="Arial"/>
        <family val="2"/>
      </rPr>
      <t>Gesamtbetrag zurechenbarer geldwerter Leistungen in dieser Kategorie –</t>
    </r>
    <r>
      <rPr>
        <sz val="6"/>
        <color rgb="FF000000"/>
        <rFont val="Arial"/>
        <family val="2"/>
      </rPr>
      <t xml:space="preserve">  </t>
    </r>
    <r>
      <rPr>
        <sz val="6"/>
        <color theme="6"/>
        <rFont val="Arial"/>
        <family val="2"/>
      </rPr>
      <t>§ 7 Abs. 6</t>
    </r>
  </si>
  <si>
    <r>
      <t xml:space="preserve">Gesamtzahl der Empfänger geldwerter Leistungen in dieser Kategorie –  </t>
    </r>
    <r>
      <rPr>
        <sz val="6"/>
        <color theme="6"/>
        <rFont val="Arial"/>
        <family val="2"/>
      </rPr>
      <t>§ 7 Abs. 6</t>
    </r>
  </si>
  <si>
    <r>
      <t xml:space="preserve">Prozentualer Anteil im Verhältnis zu allen Empfängern geldwerter Leistungen in dieser Kategorie –  </t>
    </r>
    <r>
      <rPr>
        <sz val="6"/>
        <color theme="6"/>
        <rFont val="Arial"/>
        <family val="2"/>
      </rPr>
      <t>§ 7 Abs. 6</t>
    </r>
  </si>
  <si>
    <t>HCOs</t>
  </si>
  <si>
    <t>Individualisierte Offenlegung bei Organisationen – eine Zeile pro HCO (d.h. für das gesamte Jahr sind alle geldwerten Leistungen an die jeweilige HCO zusammenzurechnen:
Einzelaufstellungen sollen für Anfragen der HCOs oder für Anfragen von Behörden vorgehalten werden)</t>
  </si>
  <si>
    <r>
      <t xml:space="preserve">%-ualer Anteil im Verhältnis zu allen Empfängern geldwerter Leistungen in dieser Kategorie –  </t>
    </r>
    <r>
      <rPr>
        <sz val="6"/>
        <color theme="6"/>
        <rFont val="Arial"/>
        <family val="2"/>
      </rPr>
      <t>§ 7 Abs. 6</t>
    </r>
  </si>
  <si>
    <t>R&amp;D</t>
  </si>
  <si>
    <t>Gesamte Offenlegung</t>
  </si>
  <si>
    <r>
      <t xml:space="preserve">Geldwerte Leistungen im Zusammenhang mit Forschung &amp; Entwicklung  </t>
    </r>
    <r>
      <rPr>
        <sz val="6"/>
        <color theme="6"/>
        <rFont val="Arial"/>
        <family val="2"/>
      </rPr>
      <t>§ 7 Abs. 5</t>
    </r>
  </si>
  <si>
    <t>Gesamtbetrag</t>
  </si>
  <si>
    <t>Logopädie Austria</t>
  </si>
  <si>
    <t>Wien</t>
  </si>
  <si>
    <t>Österreich</t>
  </si>
  <si>
    <t>Sperrgasse 8-10, A-1150 Wien</t>
  </si>
  <si>
    <t>ÖGKJ</t>
  </si>
  <si>
    <t>Anichstraße 5, 6020 Innsbruck</t>
  </si>
  <si>
    <t>Innsburck</t>
  </si>
  <si>
    <t>Prof. Georg Vogel</t>
  </si>
  <si>
    <t>Innsbruck</t>
  </si>
  <si>
    <t>Anichstr 35, 6020 Innsbruck</t>
  </si>
  <si>
    <r>
      <t xml:space="preserve">Proveca Pharma Ltd 2025 </t>
    </r>
    <r>
      <rPr>
        <sz val="6"/>
        <color theme="0"/>
        <rFont val="Arial"/>
        <family val="2"/>
      </rPr>
      <t>Tag der Veröffetlichung: XX-XXX-XXXX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</si>
</sst>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rgb="FF000000"/>
      <name val="Arial"/>
      <family val="2"/>
    </font>
    <font>
      <sz val="6"/>
      <color rgb="FF010101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b/>
      <sz val="6"/>
      <color theme="0"/>
      <name val="Arial"/>
      <family val="2"/>
    </font>
    <font>
      <i/>
      <sz val="6"/>
      <color theme="1"/>
      <name val="Arial"/>
      <family val="2"/>
    </font>
    <font>
      <sz val="6"/>
      <color theme="6"/>
      <name val="Arial"/>
      <family val="2"/>
    </font>
    <font>
      <sz val="6"/>
      <name val="Arial"/>
      <family val="2"/>
    </font>
    <font>
      <sz val="8"/>
      <name val="Calibri"/>
      <family val="2"/>
      <scheme val="minor"/>
    </font>
    <font>
      <sz val="6"/>
      <color rgb="FF000000"/>
      <name val="Quicksan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="130" zoomScaleNormal="130" workbookViewId="0">
      <selection sqref="A1:N1"/>
    </sheetView>
  </sheetViews>
  <sheetFormatPr baseColWidth="10" defaultColWidth="9.06640625" defaultRowHeight="14.25" x14ac:dyDescent="0.45"/>
  <cols>
    <col min="2" max="2" width="26.265625" customWidth="1"/>
    <col min="5" max="5" width="24" customWidth="1"/>
  </cols>
  <sheetData>
    <row r="1" spans="1:14" ht="33" customHeight="1" x14ac:dyDescent="0.45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3" customHeight="1" x14ac:dyDescent="0.45">
      <c r="A2" s="36" t="s">
        <v>0</v>
      </c>
      <c r="B2" s="39" t="s">
        <v>1</v>
      </c>
      <c r="C2" s="41" t="s">
        <v>2</v>
      </c>
      <c r="D2" s="42"/>
      <c r="E2" s="43"/>
      <c r="F2" s="39" t="s">
        <v>3</v>
      </c>
      <c r="G2" s="39" t="s">
        <v>4</v>
      </c>
      <c r="H2" s="45" t="s">
        <v>5</v>
      </c>
      <c r="I2" s="46"/>
      <c r="J2" s="47"/>
      <c r="K2" s="45" t="s">
        <v>6</v>
      </c>
      <c r="L2" s="47"/>
      <c r="M2" s="51"/>
      <c r="N2" s="7"/>
    </row>
    <row r="3" spans="1:14" ht="14.45" customHeight="1" x14ac:dyDescent="0.45">
      <c r="A3" s="37"/>
      <c r="B3" s="40"/>
      <c r="C3" s="2" t="s">
        <v>7</v>
      </c>
      <c r="D3" s="2" t="s">
        <v>8</v>
      </c>
      <c r="E3" s="2" t="s">
        <v>9</v>
      </c>
      <c r="F3" s="40"/>
      <c r="G3" s="44"/>
      <c r="H3" s="48"/>
      <c r="I3" s="49"/>
      <c r="J3" s="50"/>
      <c r="K3" s="48"/>
      <c r="L3" s="50"/>
      <c r="M3" s="52"/>
      <c r="N3" s="35" t="s">
        <v>10</v>
      </c>
    </row>
    <row r="4" spans="1:14" ht="45" x14ac:dyDescent="0.45">
      <c r="A4" s="37"/>
      <c r="B4" s="6" t="s">
        <v>11</v>
      </c>
      <c r="C4" s="6" t="s">
        <v>12</v>
      </c>
      <c r="D4" s="6" t="s">
        <v>12</v>
      </c>
      <c r="E4" s="6" t="s">
        <v>12</v>
      </c>
      <c r="F4" s="6" t="s">
        <v>13</v>
      </c>
      <c r="G4" s="40"/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53"/>
      <c r="N4" s="35"/>
    </row>
    <row r="5" spans="1:14" ht="14.45" customHeight="1" x14ac:dyDescent="0.45">
      <c r="A5" s="37"/>
      <c r="B5" s="21" t="s">
        <v>19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45">
      <c r="A6" s="37"/>
      <c r="B6" s="3" t="s">
        <v>39</v>
      </c>
      <c r="C6" s="3" t="s">
        <v>40</v>
      </c>
      <c r="D6" s="3" t="s">
        <v>34</v>
      </c>
      <c r="E6" s="3" t="s">
        <v>41</v>
      </c>
      <c r="F6" s="3"/>
      <c r="G6" s="4" t="s">
        <v>20</v>
      </c>
      <c r="H6" s="4" t="s">
        <v>20</v>
      </c>
      <c r="I6" s="5">
        <v>0</v>
      </c>
      <c r="J6" s="5">
        <v>0</v>
      </c>
      <c r="K6" s="5">
        <v>600</v>
      </c>
      <c r="L6" s="5">
        <v>0</v>
      </c>
      <c r="M6" s="16"/>
      <c r="N6" s="5">
        <f>SUM(I6:L6)</f>
        <v>600</v>
      </c>
    </row>
    <row r="7" spans="1:14" ht="14.45" customHeight="1" x14ac:dyDescent="0.45">
      <c r="A7" s="37"/>
      <c r="B7" s="21" t="s">
        <v>21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45" customHeight="1" x14ac:dyDescent="0.45">
      <c r="A8" s="37"/>
      <c r="B8" s="27" t="s">
        <v>22</v>
      </c>
      <c r="C8" s="28"/>
      <c r="D8" s="28"/>
      <c r="E8" s="28"/>
      <c r="F8" s="28"/>
      <c r="G8" s="4" t="s">
        <v>20</v>
      </c>
      <c r="H8" s="4" t="s">
        <v>20</v>
      </c>
      <c r="I8" s="5">
        <v>0</v>
      </c>
      <c r="J8" s="5">
        <v>0</v>
      </c>
      <c r="K8" s="5">
        <f>600+600+600+600</f>
        <v>2400</v>
      </c>
      <c r="L8" s="5">
        <v>0</v>
      </c>
      <c r="M8" s="31"/>
      <c r="N8" s="5">
        <v>0</v>
      </c>
    </row>
    <row r="9" spans="1:14" x14ac:dyDescent="0.45">
      <c r="A9" s="37"/>
      <c r="B9" s="29" t="s">
        <v>23</v>
      </c>
      <c r="C9" s="29"/>
      <c r="D9" s="29"/>
      <c r="E9" s="29"/>
      <c r="F9" s="29"/>
      <c r="G9" s="4" t="s">
        <v>20</v>
      </c>
      <c r="H9" s="4" t="s">
        <v>20</v>
      </c>
      <c r="I9" s="5">
        <v>0</v>
      </c>
      <c r="J9" s="5">
        <v>0</v>
      </c>
      <c r="K9" s="5">
        <v>4</v>
      </c>
      <c r="L9" s="5">
        <v>0</v>
      </c>
      <c r="M9" s="32"/>
      <c r="N9" s="5">
        <v>0</v>
      </c>
    </row>
    <row r="10" spans="1:14" x14ac:dyDescent="0.45">
      <c r="A10" s="38"/>
      <c r="B10" s="25" t="s">
        <v>24</v>
      </c>
      <c r="C10" s="25"/>
      <c r="D10" s="25"/>
      <c r="E10" s="25"/>
      <c r="F10" s="25"/>
      <c r="G10" s="4" t="s">
        <v>20</v>
      </c>
      <c r="H10" s="4" t="s">
        <v>20</v>
      </c>
      <c r="I10" s="5">
        <v>0</v>
      </c>
      <c r="J10" s="5">
        <v>0</v>
      </c>
      <c r="K10" s="5">
        <v>0</v>
      </c>
      <c r="L10" s="5">
        <v>0</v>
      </c>
      <c r="M10" s="33"/>
      <c r="N10" s="5">
        <v>0</v>
      </c>
    </row>
    <row r="11" spans="1:14" x14ac:dyDescent="0.45">
      <c r="A11" s="14"/>
      <c r="B11" s="13"/>
      <c r="C11" s="8"/>
      <c r="D11" s="8"/>
      <c r="E11" s="8"/>
      <c r="F11" s="8"/>
      <c r="G11" s="12"/>
      <c r="H11" s="11"/>
      <c r="I11" s="9"/>
      <c r="J11" s="9"/>
      <c r="K11" s="9"/>
      <c r="L11" s="9"/>
      <c r="M11" s="10"/>
      <c r="N11" s="9"/>
    </row>
    <row r="12" spans="1:14" ht="14.45" customHeight="1" x14ac:dyDescent="0.45">
      <c r="A12" s="19" t="s">
        <v>25</v>
      </c>
      <c r="B12" s="21" t="s">
        <v>26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45">
      <c r="A13" s="30"/>
      <c r="B13" s="3" t="s">
        <v>32</v>
      </c>
      <c r="C13" s="3" t="s">
        <v>33</v>
      </c>
      <c r="D13" s="3" t="s">
        <v>34</v>
      </c>
      <c r="E13" s="3" t="s">
        <v>35</v>
      </c>
      <c r="F13" s="3"/>
      <c r="G13" s="5"/>
      <c r="H13" s="5">
        <v>1300</v>
      </c>
      <c r="I13" s="5">
        <v>0</v>
      </c>
      <c r="J13" s="5">
        <v>0</v>
      </c>
      <c r="K13" s="5">
        <v>0</v>
      </c>
      <c r="L13" s="5">
        <v>0</v>
      </c>
      <c r="M13" s="31"/>
      <c r="N13" s="5">
        <f>H13</f>
        <v>1300</v>
      </c>
    </row>
    <row r="14" spans="1:14" x14ac:dyDescent="0.45">
      <c r="A14" s="30"/>
      <c r="B14" s="3" t="s">
        <v>36</v>
      </c>
      <c r="C14" s="3" t="s">
        <v>38</v>
      </c>
      <c r="D14" s="3" t="s">
        <v>34</v>
      </c>
      <c r="E14" s="17" t="s">
        <v>37</v>
      </c>
      <c r="F14" s="3"/>
      <c r="G14" s="5"/>
      <c r="H14" s="15">
        <f>2760+141.1+3500+500</f>
        <v>6901.1</v>
      </c>
      <c r="I14" s="5">
        <v>0</v>
      </c>
      <c r="J14" s="5">
        <v>0</v>
      </c>
      <c r="K14" s="5">
        <v>0</v>
      </c>
      <c r="L14" s="5">
        <v>0</v>
      </c>
      <c r="M14" s="32"/>
      <c r="N14" s="5">
        <f t="shared" ref="N14" si="0">H14</f>
        <v>6901.1</v>
      </c>
    </row>
    <row r="15" spans="1:14" ht="14.45" customHeight="1" x14ac:dyDescent="0.45">
      <c r="A15" s="30"/>
      <c r="B15" s="21" t="s">
        <v>21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45">
      <c r="A16" s="30"/>
      <c r="B16" s="23" t="s">
        <v>22</v>
      </c>
      <c r="C16" s="24"/>
      <c r="D16" s="24"/>
      <c r="E16" s="24"/>
      <c r="F16" s="24"/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31"/>
      <c r="N16" s="5">
        <v>0</v>
      </c>
    </row>
    <row r="17" spans="1:14" x14ac:dyDescent="0.45">
      <c r="A17" s="30"/>
      <c r="B17" s="25" t="s">
        <v>23</v>
      </c>
      <c r="C17" s="25"/>
      <c r="D17" s="25"/>
      <c r="E17" s="25"/>
      <c r="F17" s="25"/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32"/>
      <c r="N17" s="5">
        <v>0</v>
      </c>
    </row>
    <row r="18" spans="1:14" x14ac:dyDescent="0.45">
      <c r="A18" s="20"/>
      <c r="B18" s="25" t="s">
        <v>27</v>
      </c>
      <c r="C18" s="25"/>
      <c r="D18" s="25"/>
      <c r="E18" s="25"/>
      <c r="F18" s="25"/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33"/>
      <c r="N18" s="5">
        <v>0</v>
      </c>
    </row>
    <row r="19" spans="1:14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9" t="s">
        <v>28</v>
      </c>
      <c r="B20" s="26" t="s">
        <v>29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x14ac:dyDescent="0.45">
      <c r="A21" s="20"/>
      <c r="B21" s="18" t="s">
        <v>30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" t="s">
        <v>31</v>
      </c>
      <c r="N21" s="5">
        <v>0</v>
      </c>
    </row>
  </sheetData>
  <mergeCells count="27">
    <mergeCell ref="A1:N1"/>
    <mergeCell ref="N3:N4"/>
    <mergeCell ref="A2:A10"/>
    <mergeCell ref="M8:M10"/>
    <mergeCell ref="B5:N5"/>
    <mergeCell ref="B2:B3"/>
    <mergeCell ref="C2:E2"/>
    <mergeCell ref="F2:F3"/>
    <mergeCell ref="G2:G4"/>
    <mergeCell ref="H2:J3"/>
    <mergeCell ref="K2:L3"/>
    <mergeCell ref="M2:M4"/>
    <mergeCell ref="B21:L21"/>
    <mergeCell ref="A20:A21"/>
    <mergeCell ref="B15:N15"/>
    <mergeCell ref="B7:N7"/>
    <mergeCell ref="B16:F16"/>
    <mergeCell ref="B17:F17"/>
    <mergeCell ref="B18:F18"/>
    <mergeCell ref="B20:N20"/>
    <mergeCell ref="B8:F8"/>
    <mergeCell ref="B9:F9"/>
    <mergeCell ref="B10:F10"/>
    <mergeCell ref="B12:N12"/>
    <mergeCell ref="A12:A18"/>
    <mergeCell ref="M13:M14"/>
    <mergeCell ref="M16:M18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F7BC370533543AEFD8B2B22D81E51" ma:contentTypeVersion="18" ma:contentTypeDescription="Create a new document." ma:contentTypeScope="" ma:versionID="63aef53203fabc4e463fcf9e6323eb76">
  <xsd:schema xmlns:xsd="http://www.w3.org/2001/XMLSchema" xmlns:xs="http://www.w3.org/2001/XMLSchema" xmlns:p="http://schemas.microsoft.com/office/2006/metadata/properties" xmlns:ns2="bb117f65-5c4f-4c12-aafa-23c1e5066332" xmlns:ns3="26c12870-d97e-44d7-bcfa-e55f4cc89124" targetNamespace="http://schemas.microsoft.com/office/2006/metadata/properties" ma:root="true" ma:fieldsID="2a1aa98b64951d7411c4071dba630fd2" ns2:_="" ns3:_="">
    <xsd:import namespace="bb117f65-5c4f-4c12-aafa-23c1e5066332"/>
    <xsd:import namespace="26c12870-d97e-44d7-bcfa-e55f4cc89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17f65-5c4f-4c12-aafa-23c1e5066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18a8a1-4f52-464a-a318-a29e0fd3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12870-d97e-44d7-bcfa-e55f4cc89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8dc03d-4ca8-49b4-b0f5-2ecbdc0ccb78}" ma:internalName="TaxCatchAll" ma:showField="CatchAllData" ma:web="26c12870-d97e-44d7-bcfa-e55f4cc89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17f65-5c4f-4c12-aafa-23c1e5066332">
      <Terms xmlns="http://schemas.microsoft.com/office/infopath/2007/PartnerControls"/>
    </lcf76f155ced4ddcb4097134ff3c332f>
    <TaxCatchAll xmlns="26c12870-d97e-44d7-bcfa-e55f4cc8912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E294F-4AAF-4AAD-B124-B1C94A999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17f65-5c4f-4c12-aafa-23c1e5066332"/>
    <ds:schemaRef ds:uri="26c12870-d97e-44d7-bcfa-e55f4cc89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B64B4F-01DA-4F70-809E-F8B191440F9E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bb117f65-5c4f-4c12-aafa-23c1e5066332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26c12870-d97e-44d7-bcfa-e55f4cc89124"/>
  </ds:schemaRefs>
</ds:datastoreItem>
</file>

<file path=customXml/itemProps3.xml><?xml version="1.0" encoding="utf-8"?>
<ds:datastoreItem xmlns:ds="http://schemas.openxmlformats.org/officeDocument/2006/customXml" ds:itemID="{09B79B4F-3466-449C-B220-FADFFED66F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Bennett</dc:creator>
  <cp:keywords/>
  <dc:description/>
  <cp:lastModifiedBy>Lothar Schlueter</cp:lastModifiedBy>
  <cp:revision/>
  <dcterms:created xsi:type="dcterms:W3CDTF">2015-06-05T18:17:20Z</dcterms:created>
  <dcterms:modified xsi:type="dcterms:W3CDTF">2026-06-17T13:16:55Z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0x01010046AF7BC370533543AEFD8B2B22D81E51</vt:lpwstr>
  </property>
  <property fmtid="{D5CDD505-2E9C-101B-9397-08002B2CF9AE}" pid="3" name="MediaServiceImageTags">
    <vt:lpwstr/>
  </property>
</Properties>
</file>